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090" activeTab="1"/>
  </bookViews>
  <sheets>
    <sheet name="CongChuc-Vienchuc" sheetId="1" r:id="rId1"/>
    <sheet name="CongChuc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Ban to chuc TW</author>
  </authors>
  <commentList>
    <comment ref="P8" authorId="0">
      <text>
        <r>
          <rPr>
            <b/>
            <sz val="8"/>
            <rFont val="Tahoma"/>
            <family val="2"/>
          </rPr>
          <t>Ban to chuc TW: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Ban to chuc TW</author>
  </authors>
  <commentList>
    <comment ref="Q8" authorId="0">
      <text>
        <r>
          <rPr>
            <b/>
            <sz val="8"/>
            <rFont val="Tahoma"/>
            <family val="2"/>
          </rPr>
          <t>Ban to chuc TW: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<sst xmlns="http://schemas.openxmlformats.org/spreadsheetml/2006/main" count="70" uniqueCount="52">
  <si>
    <t>STT</t>
  </si>
  <si>
    <t>TỔNG SỐ</t>
  </si>
  <si>
    <t>Tăng/giảm</t>
  </si>
  <si>
    <t>số lượng</t>
  </si>
  <si>
    <t>tỷ lệ</t>
  </si>
  <si>
    <t>Tổng cục và tương đương</t>
  </si>
  <si>
    <t>Cục, vụ và tương đương</t>
  </si>
  <si>
    <t>cơ quan chuyên môn cấp tỉnh và tương đương</t>
  </si>
  <si>
    <t>cơ quan chuyên môn cấp huyện và tương đương</t>
  </si>
  <si>
    <t>Cục và tương đương</t>
  </si>
  <si>
    <t>Vụ và tương đương</t>
  </si>
  <si>
    <t>các tổ chức sự nghiệp</t>
  </si>
  <si>
    <t>Trung ương</t>
  </si>
  <si>
    <t>Địa phương</t>
  </si>
  <si>
    <t>15</t>
  </si>
  <si>
    <t>13</t>
  </si>
  <si>
    <r>
      <t xml:space="preserve">PHỤ LỤC 4
</t>
    </r>
    <r>
      <rPr>
        <sz val="14"/>
        <rFont val="Times New Roman"/>
        <family val="1"/>
      </rPr>
      <t>SỐ LIỆU VỀ TỔ CHỨC BỘ MÁY VÀ BIÊN CHẾ KHỐI CƠ QUAN CHÍNH PHỦ VÀ CHÍNH QUYỀN ĐỊA PHƯƠNG</t>
    </r>
  </si>
  <si>
    <t>Công chức</t>
  </si>
  <si>
    <t>I</t>
  </si>
  <si>
    <t>II</t>
  </si>
  <si>
    <t>Viên chức</t>
  </si>
  <si>
    <t>(Nguồn: Bộ Nội vụ)</t>
  </si>
  <si>
    <t>Hiện nay</t>
  </si>
  <si>
    <t>BAN CHỈ ĐẠO ĐỀ ÁN TIẾP TỤC ĐỔI MỚI 
HOÀN THIỆN HỆ THỐNG CHÍNH TRỊ</t>
  </si>
  <si>
    <r>
      <t>Tổng biên chế
(</t>
    </r>
    <r>
      <rPr>
        <i/>
        <sz val="12"/>
        <rFont val="Times New Roman"/>
        <family val="1"/>
      </rPr>
      <t>tính đến 30/12/2012</t>
    </r>
    <r>
      <rPr>
        <sz val="12"/>
        <rFont val="Times New Roman"/>
        <family val="1"/>
      </rPr>
      <t>)</t>
    </r>
  </si>
  <si>
    <t>Tổng biên chế
(tính đến 30/6/2016)</t>
  </si>
  <si>
    <t xml:space="preserve">Trước NQ TW7
</t>
  </si>
  <si>
    <t>Cơ quan chuyên môn cấp tỉnh và tương đương</t>
  </si>
  <si>
    <t>Cơ quan chuyên môn cấp huyện và tương đương</t>
  </si>
  <si>
    <t>Các tổ chức sự nghiệp</t>
  </si>
  <si>
    <r>
      <t xml:space="preserve">Tổng biên chế công chức hành chính </t>
    </r>
    <r>
      <rPr>
        <i/>
        <sz val="12"/>
        <rFont val="Times New Roman"/>
        <family val="1"/>
      </rPr>
      <t>(năm 2016)</t>
    </r>
  </si>
  <si>
    <t>Hiện nay (tính đến 31/12/2016)</t>
  </si>
  <si>
    <t>BAN CÁN SỰ ĐẢNG BỘ NỘI VỤ</t>
  </si>
  <si>
    <t>Người lập biểu</t>
  </si>
  <si>
    <t>(Ký, ghi rõ họ tên)</t>
  </si>
  <si>
    <t>T/M BAN CÁN SỰ ĐẢNG</t>
  </si>
  <si>
    <t>(Ký tên, đóng dấu)</t>
  </si>
  <si>
    <t>Trước TW7 khóa XI (tính đến 31/12/2011)</t>
  </si>
  <si>
    <t>……Ngày…….tháng…….năm 2017</t>
  </si>
  <si>
    <r>
      <rPr>
        <b/>
        <sz val="13"/>
        <rFont val="Times New Roman"/>
        <family val="1"/>
      </rPr>
      <t>Lưu ý:</t>
    </r>
    <r>
      <rPr>
        <sz val="13"/>
        <rFont val="Times New Roman"/>
        <family val="1"/>
      </rPr>
      <t xml:space="preserve">   * File mềm xin gửi về địa chỉ EMAIL:  taminhduc.btc@gmail.com.</t>
    </r>
  </si>
  <si>
    <t>BIỂU SỐ 5A
TỔNG HỢP SỐ LIỆU TỔ CHỨC BỘ MÁY, BIÊN CHẾ CÁC CƠ QUAN TRỰC THUỘC                                                                                                        CHÍNH PHỦ VÀ CHÍNH QUYỀN ĐỊA PHƯƠNG</t>
  </si>
  <si>
    <t>Kết quả tinh giảm biên chế theo NĐ 108</t>
  </si>
  <si>
    <t>Tổng số</t>
  </si>
  <si>
    <t>Trong đó</t>
  </si>
  <si>
    <t>Năm 2015</t>
  </si>
  <si>
    <t>Năm 2016</t>
  </si>
  <si>
    <t>(Kèm theo Công văn số 01-CV/BCĐ ngày 09/12/2016 của Ban Chỉ đạo Đề án TW 6)</t>
  </si>
  <si>
    <t xml:space="preserve">* Chi tiết phụ lục liên hệ: Đ/c Tạ Minh Đức, Chuyên viên chính Vụ Tổ chức - Điều lệ, Ban Tổ chức Trung ương; SĐT: 0912.444.888. </t>
  </si>
  <si>
    <t xml:space="preserve">      * NĐ 108 là Nghị định 108/2014/NĐ-CP ngày 20/11/2014 về chính sách tinh giản biên chế</t>
  </si>
  <si>
    <r>
      <t>Tổng biên chế viên chức khối sự nghiệp
(</t>
    </r>
    <r>
      <rPr>
        <i/>
        <sz val="12"/>
        <rFont val="Times New Roman"/>
        <family val="1"/>
      </rPr>
      <t>năm 2016</t>
    </r>
    <r>
      <rPr>
        <sz val="12"/>
        <rFont val="Times New Roman"/>
        <family val="1"/>
      </rPr>
      <t>)</t>
    </r>
  </si>
  <si>
    <r>
      <t>Tổng biên chế công chức hành chính
(</t>
    </r>
    <r>
      <rPr>
        <i/>
        <sz val="12"/>
        <rFont val="Times New Roman"/>
        <family val="1"/>
      </rPr>
      <t>năm 2011</t>
    </r>
    <r>
      <rPr>
        <sz val="12"/>
        <rFont val="Times New Roman"/>
        <family val="1"/>
      </rPr>
      <t>)</t>
    </r>
  </si>
  <si>
    <r>
      <t>Tổng biên chế viên chức khối sự nghiệp
(</t>
    </r>
    <r>
      <rPr>
        <i/>
        <sz val="12"/>
        <rFont val="Times New Roman"/>
        <family val="1"/>
      </rPr>
      <t>năm 2011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</si>
</sst>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" fontId="9" fillId="33" borderId="13" xfId="0" applyNumberFormat="1" applyFont="1" applyFill="1" applyBorder="1" applyAlignment="1">
      <alignment vertical="center"/>
    </xf>
    <xf numFmtId="1" fontId="9" fillId="33" borderId="0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" fontId="9" fillId="33" borderId="15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0" fontId="11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1" fontId="9" fillId="33" borderId="18" xfId="0" applyNumberFormat="1" applyFont="1" applyFill="1" applyBorder="1" applyAlignment="1">
      <alignment vertical="center"/>
    </xf>
    <xf numFmtId="1" fontId="9" fillId="33" borderId="19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1" fontId="9" fillId="33" borderId="21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0" fontId="11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0" fontId="9" fillId="0" borderId="29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30" xfId="0" applyNumberFormat="1" applyFont="1" applyFill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0" fontId="9" fillId="0" borderId="33" xfId="0" applyNumberFormat="1" applyFont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34" xfId="0" applyNumberFormat="1" applyFont="1" applyFill="1" applyBorder="1" applyAlignment="1">
      <alignment vertical="center"/>
    </xf>
    <xf numFmtId="1" fontId="9" fillId="33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10" fontId="9" fillId="0" borderId="22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9" fillId="34" borderId="36" xfId="0" applyNumberFormat="1" applyFont="1" applyFill="1" applyBorder="1" applyAlignment="1">
      <alignment vertical="center"/>
    </xf>
    <xf numFmtId="1" fontId="9" fillId="34" borderId="37" xfId="0" applyNumberFormat="1" applyFont="1" applyFill="1" applyBorder="1" applyAlignment="1">
      <alignment vertical="center"/>
    </xf>
    <xf numFmtId="1" fontId="9" fillId="34" borderId="38" xfId="0" applyNumberFormat="1" applyFont="1" applyFill="1" applyBorder="1" applyAlignment="1">
      <alignment vertical="center"/>
    </xf>
    <xf numFmtId="1" fontId="9" fillId="34" borderId="39" xfId="0" applyNumberFormat="1" applyFont="1" applyFill="1" applyBorder="1" applyAlignment="1">
      <alignment vertical="center"/>
    </xf>
    <xf numFmtId="1" fontId="9" fillId="34" borderId="40" xfId="0" applyNumberFormat="1" applyFont="1" applyFill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4">
      <selection activeCell="D6" sqref="D6:D7"/>
    </sheetView>
  </sheetViews>
  <sheetFormatPr defaultColWidth="9.140625" defaultRowHeight="12.75"/>
  <cols>
    <col min="1" max="1" width="3.140625" style="1" customWidth="1"/>
    <col min="2" max="2" width="11.28125" style="3" customWidth="1"/>
    <col min="3" max="3" width="8.140625" style="3" customWidth="1"/>
    <col min="4" max="4" width="7.8515625" style="3" customWidth="1"/>
    <col min="5" max="5" width="7.28125" style="3" customWidth="1"/>
    <col min="6" max="6" width="7.8515625" style="3" customWidth="1"/>
    <col min="7" max="7" width="7.140625" style="3" customWidth="1"/>
    <col min="8" max="8" width="8.57421875" style="3" customWidth="1"/>
    <col min="9" max="10" width="7.57421875" style="3" customWidth="1"/>
    <col min="11" max="11" width="8.8515625" style="3" customWidth="1"/>
    <col min="12" max="12" width="8.7109375" style="3" customWidth="1"/>
    <col min="13" max="13" width="8.28125" style="3" customWidth="1"/>
    <col min="14" max="14" width="8.140625" style="3" customWidth="1"/>
    <col min="15" max="15" width="7.7109375" style="3" customWidth="1"/>
    <col min="16" max="16" width="10.8515625" style="3" customWidth="1"/>
    <col min="17" max="17" width="8.57421875" style="3" customWidth="1"/>
    <col min="18" max="18" width="8.140625" style="3" customWidth="1"/>
    <col min="19" max="16384" width="9.140625" style="3" customWidth="1"/>
  </cols>
  <sheetData>
    <row r="1" spans="1:18" ht="36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  <c r="K1" s="2"/>
      <c r="L1" s="2"/>
      <c r="M1" s="2"/>
      <c r="N1" s="2"/>
      <c r="O1" s="2"/>
      <c r="P1" s="4"/>
      <c r="Q1" s="4"/>
      <c r="R1" s="4"/>
    </row>
    <row r="2" spans="1:18" ht="40.5" customHeight="1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7.25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ht="15.75" customHeight="1"/>
    <row r="5" spans="1:18" s="5" customFormat="1" ht="22.5" customHeight="1">
      <c r="A5" s="90" t="s">
        <v>0</v>
      </c>
      <c r="B5" s="92"/>
      <c r="C5" s="87" t="s">
        <v>26</v>
      </c>
      <c r="D5" s="88"/>
      <c r="E5" s="88"/>
      <c r="F5" s="88"/>
      <c r="G5" s="88"/>
      <c r="H5" s="88"/>
      <c r="I5" s="89"/>
      <c r="J5" s="87" t="s">
        <v>22</v>
      </c>
      <c r="K5" s="88"/>
      <c r="L5" s="88"/>
      <c r="M5" s="88"/>
      <c r="N5" s="88"/>
      <c r="O5" s="88"/>
      <c r="P5" s="88"/>
      <c r="Q5" s="88"/>
      <c r="R5" s="89"/>
    </row>
    <row r="6" spans="1:18" s="5" customFormat="1" ht="42" customHeight="1">
      <c r="A6" s="91"/>
      <c r="B6" s="92"/>
      <c r="C6" s="80" t="s">
        <v>5</v>
      </c>
      <c r="D6" s="80" t="s">
        <v>9</v>
      </c>
      <c r="E6" s="80" t="s">
        <v>10</v>
      </c>
      <c r="F6" s="80" t="s">
        <v>11</v>
      </c>
      <c r="G6" s="80" t="s">
        <v>7</v>
      </c>
      <c r="H6" s="80" t="s">
        <v>8</v>
      </c>
      <c r="I6" s="80" t="s">
        <v>24</v>
      </c>
      <c r="J6" s="80" t="s">
        <v>5</v>
      </c>
      <c r="K6" s="80" t="s">
        <v>6</v>
      </c>
      <c r="L6" s="80" t="s">
        <v>10</v>
      </c>
      <c r="M6" s="80" t="s">
        <v>11</v>
      </c>
      <c r="N6" s="80" t="s">
        <v>7</v>
      </c>
      <c r="O6" s="80" t="s">
        <v>8</v>
      </c>
      <c r="P6" s="82" t="s">
        <v>25</v>
      </c>
      <c r="Q6" s="84" t="s">
        <v>2</v>
      </c>
      <c r="R6" s="85"/>
    </row>
    <row r="7" spans="1:18" s="5" customFormat="1" ht="219.75" customHeight="1">
      <c r="A7" s="91"/>
      <c r="B7" s="9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3"/>
      <c r="Q7" s="9" t="s">
        <v>3</v>
      </c>
      <c r="R7" s="9" t="s">
        <v>4</v>
      </c>
    </row>
    <row r="8" spans="1:18" s="6" customFormat="1" ht="30" customHeight="1">
      <c r="A8" s="10"/>
      <c r="B8" s="11" t="s">
        <v>1</v>
      </c>
      <c r="C8" s="12"/>
      <c r="D8" s="13"/>
      <c r="E8" s="13"/>
      <c r="F8" s="13"/>
      <c r="G8" s="13"/>
      <c r="H8" s="13"/>
      <c r="I8" s="60">
        <f>I9+I12</f>
        <v>1728227</v>
      </c>
      <c r="J8" s="15"/>
      <c r="K8" s="13"/>
      <c r="L8" s="13"/>
      <c r="M8" s="13"/>
      <c r="N8" s="13"/>
      <c r="O8" s="13"/>
      <c r="P8" s="14">
        <f>P9+P12</f>
        <v>1983890</v>
      </c>
      <c r="Q8" s="16">
        <f>P8-I8</f>
        <v>255663</v>
      </c>
      <c r="R8" s="17">
        <f>Q8/I8</f>
        <v>0.14793369158102496</v>
      </c>
    </row>
    <row r="9" spans="1:18" s="6" customFormat="1" ht="21" customHeight="1">
      <c r="A9" s="18" t="s">
        <v>18</v>
      </c>
      <c r="B9" s="19" t="s">
        <v>17</v>
      </c>
      <c r="C9" s="20"/>
      <c r="D9" s="21"/>
      <c r="E9" s="21"/>
      <c r="F9" s="21"/>
      <c r="G9" s="21"/>
      <c r="H9" s="21"/>
      <c r="I9" s="61">
        <f>I10+I11</f>
        <v>237683</v>
      </c>
      <c r="J9" s="23"/>
      <c r="K9" s="21"/>
      <c r="L9" s="21"/>
      <c r="M9" s="21"/>
      <c r="N9" s="21"/>
      <c r="O9" s="21"/>
      <c r="P9" s="22">
        <f>P10+P11</f>
        <v>273617</v>
      </c>
      <c r="Q9" s="24">
        <f>P9-I9</f>
        <v>35934</v>
      </c>
      <c r="R9" s="25">
        <f>Q9/I9</f>
        <v>0.1511845609488268</v>
      </c>
    </row>
    <row r="10" spans="1:18" s="6" customFormat="1" ht="20.25" customHeight="1">
      <c r="A10" s="26">
        <v>1</v>
      </c>
      <c r="B10" s="27" t="s">
        <v>12</v>
      </c>
      <c r="C10" s="28">
        <v>21</v>
      </c>
      <c r="D10" s="29">
        <v>82</v>
      </c>
      <c r="E10" s="30">
        <v>336</v>
      </c>
      <c r="F10" s="29">
        <v>334</v>
      </c>
      <c r="G10" s="31"/>
      <c r="H10" s="31"/>
      <c r="I10" s="62">
        <v>98240</v>
      </c>
      <c r="J10" s="33">
        <v>41</v>
      </c>
      <c r="K10" s="29">
        <v>110</v>
      </c>
      <c r="L10" s="30">
        <v>311</v>
      </c>
      <c r="M10" s="29">
        <v>269</v>
      </c>
      <c r="N10" s="31"/>
      <c r="O10" s="31"/>
      <c r="P10" s="32">
        <v>111894</v>
      </c>
      <c r="Q10" s="29">
        <f>P10-I10</f>
        <v>13654</v>
      </c>
      <c r="R10" s="34">
        <f>Q10/I10</f>
        <v>0.13898615635179154</v>
      </c>
    </row>
    <row r="11" spans="1:18" s="6" customFormat="1" ht="21.75" customHeight="1">
      <c r="A11" s="35">
        <v>2</v>
      </c>
      <c r="B11" s="36" t="s">
        <v>13</v>
      </c>
      <c r="C11" s="37"/>
      <c r="D11" s="38"/>
      <c r="E11" s="38"/>
      <c r="F11" s="38"/>
      <c r="G11" s="39">
        <v>27</v>
      </c>
      <c r="H11" s="40" t="s">
        <v>14</v>
      </c>
      <c r="I11" s="63">
        <v>139443</v>
      </c>
      <c r="J11" s="42"/>
      <c r="K11" s="38"/>
      <c r="L11" s="38"/>
      <c r="M11" s="38"/>
      <c r="N11" s="39">
        <v>20</v>
      </c>
      <c r="O11" s="40" t="s">
        <v>15</v>
      </c>
      <c r="P11" s="41">
        <v>161723</v>
      </c>
      <c r="Q11" s="43">
        <f>P11-I11</f>
        <v>22280</v>
      </c>
      <c r="R11" s="44">
        <f>Q11/I11</f>
        <v>0.1597785475068666</v>
      </c>
    </row>
    <row r="12" spans="1:18" s="6" customFormat="1" ht="21.75" customHeight="1">
      <c r="A12" s="18" t="s">
        <v>19</v>
      </c>
      <c r="B12" s="19" t="s">
        <v>20</v>
      </c>
      <c r="C12" s="45"/>
      <c r="D12" s="46"/>
      <c r="E12" s="46"/>
      <c r="F12" s="46"/>
      <c r="G12" s="47"/>
      <c r="H12" s="48"/>
      <c r="I12" s="64">
        <v>1490544</v>
      </c>
      <c r="J12" s="50"/>
      <c r="K12" s="46"/>
      <c r="L12" s="46"/>
      <c r="M12" s="46"/>
      <c r="N12" s="47"/>
      <c r="O12" s="48"/>
      <c r="P12" s="49">
        <v>1710273</v>
      </c>
      <c r="Q12" s="51">
        <f>P12-I12</f>
        <v>219729</v>
      </c>
      <c r="R12" s="52">
        <f>Q12/I12</f>
        <v>0.14741530608958878</v>
      </c>
    </row>
    <row r="13" spans="1:18" s="6" customFormat="1" ht="27.75" customHeight="1">
      <c r="A13" s="53"/>
      <c r="B13" s="54"/>
      <c r="C13" s="55"/>
      <c r="D13" s="56"/>
      <c r="E13" s="56"/>
      <c r="F13" s="56"/>
      <c r="G13" s="56"/>
      <c r="H13" s="56"/>
      <c r="I13" s="57"/>
      <c r="J13" s="58"/>
      <c r="K13" s="56"/>
      <c r="L13" s="56"/>
      <c r="M13" s="56"/>
      <c r="N13" s="56"/>
      <c r="O13" s="56"/>
      <c r="P13" s="57"/>
      <c r="Q13" s="56"/>
      <c r="R13" s="59"/>
    </row>
    <row r="14" ht="37.5" customHeight="1"/>
  </sheetData>
  <sheetProtection/>
  <mergeCells count="22">
    <mergeCell ref="A1:I1"/>
    <mergeCell ref="J5:R5"/>
    <mergeCell ref="A5:A7"/>
    <mergeCell ref="B5:B7"/>
    <mergeCell ref="I6:I7"/>
    <mergeCell ref="C5:I5"/>
    <mergeCell ref="G6:G7"/>
    <mergeCell ref="H6:H7"/>
    <mergeCell ref="P6:P7"/>
    <mergeCell ref="Q6:R6"/>
    <mergeCell ref="E6:E7"/>
    <mergeCell ref="F6:F7"/>
    <mergeCell ref="A2:R2"/>
    <mergeCell ref="A3:R3"/>
    <mergeCell ref="O6:O7"/>
    <mergeCell ref="J6:J7"/>
    <mergeCell ref="K6:K7"/>
    <mergeCell ref="L6:L7"/>
    <mergeCell ref="M6:M7"/>
    <mergeCell ref="N6:N7"/>
    <mergeCell ref="C6:C7"/>
    <mergeCell ref="D6:D7"/>
  </mergeCells>
  <printOptions/>
  <pageMargins left="0.17" right="0.17" top="0.25" bottom="0.25" header="0.125" footer="0.1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28125" style="1" customWidth="1"/>
    <col min="2" max="2" width="11.00390625" style="3" customWidth="1"/>
    <col min="3" max="3" width="6.7109375" style="3" customWidth="1"/>
    <col min="4" max="4" width="6.28125" style="3" customWidth="1"/>
    <col min="5" max="5" width="6.57421875" style="3" customWidth="1"/>
    <col min="6" max="6" width="6.8515625" style="3" customWidth="1"/>
    <col min="7" max="7" width="6.7109375" style="3" customWidth="1"/>
    <col min="8" max="8" width="7.140625" style="3" customWidth="1"/>
    <col min="9" max="10" width="7.7109375" style="3" customWidth="1"/>
    <col min="11" max="12" width="6.421875" style="3" customWidth="1"/>
    <col min="13" max="13" width="6.28125" style="3" customWidth="1"/>
    <col min="14" max="14" width="6.421875" style="3" customWidth="1"/>
    <col min="15" max="15" width="6.7109375" style="3" customWidth="1"/>
    <col min="16" max="16" width="7.28125" style="3" customWidth="1"/>
    <col min="17" max="19" width="7.7109375" style="3" customWidth="1"/>
    <col min="20" max="20" width="6.140625" style="3" customWidth="1"/>
    <col min="21" max="21" width="6.421875" style="3" customWidth="1"/>
    <col min="22" max="16384" width="9.140625" style="3" customWidth="1"/>
  </cols>
  <sheetData>
    <row r="1" spans="1:18" ht="24.75" customHeight="1">
      <c r="A1" s="105" t="s">
        <v>32</v>
      </c>
      <c r="B1" s="105"/>
      <c r="C1" s="105"/>
      <c r="D1" s="105"/>
      <c r="E1" s="105"/>
      <c r="F1" s="105"/>
      <c r="G1" s="105"/>
      <c r="H1" s="2"/>
      <c r="I1" s="2"/>
      <c r="L1" s="2"/>
      <c r="M1" s="2"/>
      <c r="N1" s="2"/>
      <c r="O1" s="2"/>
      <c r="P1" s="2"/>
      <c r="Q1" s="4"/>
      <c r="R1" s="4"/>
    </row>
    <row r="2" spans="1:21" ht="56.25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0.75" customHeight="1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5" customFormat="1" ht="48.75" customHeight="1">
      <c r="A4" s="115" t="s">
        <v>0</v>
      </c>
      <c r="B4" s="97"/>
      <c r="C4" s="106" t="s">
        <v>37</v>
      </c>
      <c r="D4" s="106"/>
      <c r="E4" s="106"/>
      <c r="F4" s="106"/>
      <c r="G4" s="106"/>
      <c r="H4" s="106"/>
      <c r="I4" s="106"/>
      <c r="J4" s="106"/>
      <c r="K4" s="106" t="s">
        <v>31</v>
      </c>
      <c r="L4" s="106"/>
      <c r="M4" s="106"/>
      <c r="N4" s="106"/>
      <c r="O4" s="106"/>
      <c r="P4" s="106"/>
      <c r="Q4" s="106"/>
      <c r="R4" s="106"/>
      <c r="S4" s="100" t="s">
        <v>41</v>
      </c>
      <c r="T4" s="100"/>
      <c r="U4" s="100"/>
    </row>
    <row r="5" spans="1:21" s="5" customFormat="1" ht="42" customHeight="1">
      <c r="A5" s="116"/>
      <c r="B5" s="98"/>
      <c r="C5" s="102" t="s">
        <v>5</v>
      </c>
      <c r="D5" s="102" t="s">
        <v>9</v>
      </c>
      <c r="E5" s="102" t="s">
        <v>10</v>
      </c>
      <c r="F5" s="102" t="s">
        <v>29</v>
      </c>
      <c r="G5" s="102" t="s">
        <v>27</v>
      </c>
      <c r="H5" s="102" t="s">
        <v>28</v>
      </c>
      <c r="I5" s="102" t="s">
        <v>50</v>
      </c>
      <c r="J5" s="102" t="s">
        <v>51</v>
      </c>
      <c r="K5" s="102" t="s">
        <v>5</v>
      </c>
      <c r="L5" s="102" t="s">
        <v>6</v>
      </c>
      <c r="M5" s="102" t="s">
        <v>10</v>
      </c>
      <c r="N5" s="102" t="s">
        <v>29</v>
      </c>
      <c r="O5" s="102" t="s">
        <v>27</v>
      </c>
      <c r="P5" s="102" t="s">
        <v>28</v>
      </c>
      <c r="Q5" s="112" t="s">
        <v>30</v>
      </c>
      <c r="R5" s="102" t="s">
        <v>49</v>
      </c>
      <c r="S5" s="101" t="s">
        <v>42</v>
      </c>
      <c r="T5" s="101" t="s">
        <v>43</v>
      </c>
      <c r="U5" s="101"/>
    </row>
    <row r="6" spans="1:21" s="5" customFormat="1" ht="72.75" customHeight="1">
      <c r="A6" s="116"/>
      <c r="B6" s="98"/>
      <c r="C6" s="103"/>
      <c r="D6" s="103"/>
      <c r="E6" s="103"/>
      <c r="F6" s="103"/>
      <c r="G6" s="103"/>
      <c r="H6" s="109"/>
      <c r="I6" s="103"/>
      <c r="J6" s="103"/>
      <c r="K6" s="103"/>
      <c r="L6" s="103"/>
      <c r="M6" s="103"/>
      <c r="N6" s="103"/>
      <c r="O6" s="103"/>
      <c r="P6" s="103"/>
      <c r="Q6" s="113"/>
      <c r="R6" s="103"/>
      <c r="S6" s="101"/>
      <c r="T6" s="101" t="s">
        <v>44</v>
      </c>
      <c r="U6" s="101" t="s">
        <v>45</v>
      </c>
    </row>
    <row r="7" spans="1:21" s="5" customFormat="1" ht="55.5" customHeight="1">
      <c r="A7" s="117"/>
      <c r="B7" s="99"/>
      <c r="C7" s="104"/>
      <c r="D7" s="104"/>
      <c r="E7" s="104"/>
      <c r="F7" s="104"/>
      <c r="G7" s="104"/>
      <c r="H7" s="104"/>
      <c r="I7" s="107"/>
      <c r="J7" s="107"/>
      <c r="K7" s="104"/>
      <c r="L7" s="104"/>
      <c r="M7" s="104"/>
      <c r="N7" s="104"/>
      <c r="O7" s="104"/>
      <c r="P7" s="104"/>
      <c r="Q7" s="114"/>
      <c r="R7" s="107"/>
      <c r="S7" s="101"/>
      <c r="T7" s="101"/>
      <c r="U7" s="101"/>
    </row>
    <row r="8" spans="1:21" s="6" customFormat="1" ht="30" customHeight="1">
      <c r="A8" s="72"/>
      <c r="B8" s="73" t="s">
        <v>1</v>
      </c>
      <c r="C8" s="68"/>
      <c r="D8" s="68"/>
      <c r="E8" s="68"/>
      <c r="F8" s="68"/>
      <c r="G8" s="68"/>
      <c r="H8" s="68"/>
      <c r="I8" s="68"/>
      <c r="J8" s="69"/>
      <c r="K8" s="68"/>
      <c r="L8" s="68"/>
      <c r="M8" s="68"/>
      <c r="N8" s="68"/>
      <c r="O8" s="68"/>
      <c r="P8" s="68"/>
      <c r="Q8" s="69"/>
      <c r="R8" s="69"/>
      <c r="S8" s="69"/>
      <c r="T8" s="69"/>
      <c r="U8" s="69"/>
    </row>
    <row r="9" spans="1:21" s="6" customFormat="1" ht="20.25" customHeight="1">
      <c r="A9" s="74">
        <v>1</v>
      </c>
      <c r="B9" s="75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6" customFormat="1" ht="21.75" customHeight="1">
      <c r="A10" s="74">
        <v>2</v>
      </c>
      <c r="B10" s="75" t="s">
        <v>13</v>
      </c>
      <c r="C10" s="65"/>
      <c r="D10" s="65"/>
      <c r="E10" s="65"/>
      <c r="F10" s="65"/>
      <c r="G10" s="65"/>
      <c r="H10" s="66"/>
      <c r="I10" s="66"/>
      <c r="J10" s="65"/>
      <c r="K10" s="65"/>
      <c r="L10" s="65"/>
      <c r="M10" s="65"/>
      <c r="N10" s="65"/>
      <c r="O10" s="65"/>
      <c r="P10" s="66"/>
      <c r="Q10" s="65"/>
      <c r="R10" s="65"/>
      <c r="S10" s="65"/>
      <c r="T10" s="65"/>
      <c r="U10" s="65"/>
    </row>
    <row r="11" spans="1:21" s="6" customFormat="1" ht="18.75" customHeight="1">
      <c r="A11" s="7"/>
      <c r="B11" s="8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0" ht="21" customHeight="1">
      <c r="A12" s="118" t="s">
        <v>39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71"/>
      <c r="T12" s="71"/>
    </row>
    <row r="13" spans="1:21" ht="21" customHeight="1">
      <c r="A13" s="111" t="s">
        <v>47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2:25" ht="18.75" customHeight="1">
      <c r="B14" s="3" t="s">
        <v>48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3:21" ht="18" customHeight="1">
      <c r="C15" s="70"/>
      <c r="D15" s="70"/>
      <c r="K15" s="77"/>
      <c r="L15" s="77"/>
      <c r="M15" s="77"/>
      <c r="N15" s="77"/>
      <c r="O15" s="94" t="s">
        <v>38</v>
      </c>
      <c r="P15" s="94"/>
      <c r="Q15" s="94"/>
      <c r="R15" s="94"/>
      <c r="S15" s="94"/>
      <c r="T15" s="94"/>
      <c r="U15" s="94"/>
    </row>
    <row r="16" spans="2:21" ht="18" customHeight="1">
      <c r="B16" s="110" t="s">
        <v>33</v>
      </c>
      <c r="C16" s="110"/>
      <c r="D16" s="110"/>
      <c r="K16" s="76"/>
      <c r="L16" s="76"/>
      <c r="M16" s="76"/>
      <c r="N16" s="76"/>
      <c r="O16" s="95" t="s">
        <v>35</v>
      </c>
      <c r="P16" s="95"/>
      <c r="Q16" s="95"/>
      <c r="R16" s="95"/>
      <c r="S16" s="95"/>
      <c r="T16" s="95"/>
      <c r="U16" s="95"/>
    </row>
    <row r="17" spans="2:21" ht="18" customHeight="1">
      <c r="B17" s="93" t="s">
        <v>34</v>
      </c>
      <c r="C17" s="93"/>
      <c r="D17" s="93"/>
      <c r="O17" s="96" t="s">
        <v>36</v>
      </c>
      <c r="P17" s="96"/>
      <c r="Q17" s="96"/>
      <c r="R17" s="96"/>
      <c r="S17" s="96"/>
      <c r="T17" s="96"/>
      <c r="U17" s="96"/>
    </row>
  </sheetData>
  <sheetProtection/>
  <mergeCells count="35">
    <mergeCell ref="O5:O7"/>
    <mergeCell ref="H5:H7"/>
    <mergeCell ref="B16:D16"/>
    <mergeCell ref="A13:U13"/>
    <mergeCell ref="R5:R7"/>
    <mergeCell ref="Q5:Q7"/>
    <mergeCell ref="A4:A7"/>
    <mergeCell ref="A12:R12"/>
    <mergeCell ref="K4:R4"/>
    <mergeCell ref="C5:C7"/>
    <mergeCell ref="G5:G7"/>
    <mergeCell ref="K5:K7"/>
    <mergeCell ref="L5:L7"/>
    <mergeCell ref="J5:J7"/>
    <mergeCell ref="M5:M7"/>
    <mergeCell ref="N5:N7"/>
    <mergeCell ref="P5:P7"/>
    <mergeCell ref="F5:F7"/>
    <mergeCell ref="E5:E7"/>
    <mergeCell ref="A1:G1"/>
    <mergeCell ref="C4:J4"/>
    <mergeCell ref="I5:I7"/>
    <mergeCell ref="A2:U2"/>
    <mergeCell ref="A3:U3"/>
    <mergeCell ref="D5:D7"/>
    <mergeCell ref="B17:D17"/>
    <mergeCell ref="O15:U15"/>
    <mergeCell ref="O16:U16"/>
    <mergeCell ref="O17:U17"/>
    <mergeCell ref="B4:B7"/>
    <mergeCell ref="S4:U4"/>
    <mergeCell ref="T5:U5"/>
    <mergeCell ref="S5:S7"/>
    <mergeCell ref="T6:T7"/>
    <mergeCell ref="U6:U7"/>
  </mergeCells>
  <printOptions horizontalCentered="1"/>
  <pageMargins left="0" right="0" top="0.25" bottom="0.25" header="0.125" footer="0.12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 to chuc 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 to chuc TW</dc:creator>
  <cp:keywords/>
  <dc:description/>
  <cp:lastModifiedBy>BTCTW</cp:lastModifiedBy>
  <cp:lastPrinted>2016-12-12T02:37:12Z</cp:lastPrinted>
  <dcterms:created xsi:type="dcterms:W3CDTF">2006-06-13T07:35:21Z</dcterms:created>
  <dcterms:modified xsi:type="dcterms:W3CDTF">2016-12-12T07:46:53Z</dcterms:modified>
  <cp:category/>
  <cp:version/>
  <cp:contentType/>
  <cp:contentStatus/>
</cp:coreProperties>
</file>